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H27" i="1"/>
  <c r="I27" i="1"/>
  <c r="J27" i="1"/>
  <c r="K27" i="1"/>
  <c r="L27" i="1"/>
</calcChain>
</file>

<file path=xl/comments1.xml><?xml version="1.0" encoding="utf-8"?>
<comments xmlns="http://schemas.openxmlformats.org/spreadsheetml/2006/main">
  <authors>
    <author>Martin</author>
    <author>Martin Tooke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Donation from Joyce Harris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From Joyce Harris for sale of cards</t>
        </r>
      </text>
    </comment>
    <comment ref="H6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Secretary's expenses for 2011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To Holy Family Church for hire of St Thomas More Hall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From Colchester Group for sale of 10 cards</t>
        </r>
      </text>
    </comment>
    <comment ref="B9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Profit from meal at Panchos</t>
        </r>
      </text>
    </comment>
    <comment ref="C9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Douglas Trengove</t>
        </r>
      </text>
    </comment>
    <comment ref="E9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Profit from raffle at Panchos</t>
        </r>
      </text>
    </comment>
    <comment ref="C10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Mary Seamore &amp; Tony</t>
        </r>
      </text>
    </comment>
    <comment ref="I11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Donation to Amnesty UK</t>
        </r>
      </text>
    </comment>
    <comment ref="J11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Annual group subsciption to Amnesty UK</t>
        </r>
      </text>
    </comment>
    <comment ref="B12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Quiz Night
£241 taken
- £50 hall
- £75 food
£116 profit (£10 cheque P. Hannafin + £106 cheque M. Hackett)</t>
        </r>
      </text>
    </comment>
    <comment ref="E12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£100 refund from Catholic Church
+ £50 from Maureen Hackett</t>
        </r>
      </text>
    </comment>
    <comment ref="I13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Donation to Amnesty UK</t>
        </r>
      </text>
    </comment>
    <comment ref="I14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Donation to Amnesty UK</t>
        </r>
      </text>
    </comment>
    <comment ref="B15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Amnestea fund raising event</t>
        </r>
      </text>
    </comment>
    <comment ref="C16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Closing balance of Basildon Amnesty Group's account</t>
        </r>
      </text>
    </comment>
    <comment ref="D16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Group subs + donations</t>
        </r>
      </text>
    </comment>
    <comment ref="D17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Group subs</t>
        </r>
      </text>
    </comment>
    <comment ref="I18" authorId="1">
      <text>
        <r>
          <rPr>
            <b/>
            <sz val="9"/>
            <color indexed="81"/>
            <rFont val="Tahoma"/>
            <family val="2"/>
          </rPr>
          <t>Martin Tooke:</t>
        </r>
        <r>
          <rPr>
            <sz val="9"/>
            <color indexed="81"/>
            <rFont val="Tahoma"/>
            <family val="2"/>
          </rPr>
          <t xml:space="preserve">
Donation to Amnesty UK</t>
        </r>
      </text>
    </comment>
    <comment ref="B19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50% of proceeds from Mike's One Man Show</t>
        </r>
      </text>
    </comment>
    <comment ref="D19" authorId="1">
      <text>
        <r>
          <rPr>
            <b/>
            <sz val="9"/>
            <color indexed="81"/>
            <rFont val="Tahoma"/>
            <charset val="1"/>
          </rPr>
          <t>Martin Tooke:</t>
        </r>
        <r>
          <rPr>
            <sz val="9"/>
            <color indexed="81"/>
            <rFont val="Tahoma"/>
            <charset val="1"/>
          </rPr>
          <t xml:space="preserve">
Subs Julian Ware-Lane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Martin Tooke:</t>
        </r>
        <r>
          <rPr>
            <sz val="9"/>
            <color indexed="81"/>
            <rFont val="Tahoma"/>
            <family val="2"/>
          </rPr>
          <t xml:space="preserve">
Donation from Hadliegh Baptist Church</t>
        </r>
      </text>
    </comment>
    <comment ref="D21" authorId="1">
      <text>
        <r>
          <rPr>
            <b/>
            <sz val="9"/>
            <color indexed="81"/>
            <rFont val="Tahoma"/>
            <family val="2"/>
          </rPr>
          <t>Martin Tooke:</t>
        </r>
        <r>
          <rPr>
            <sz val="9"/>
            <color indexed="81"/>
            <rFont val="Tahoma"/>
            <family val="2"/>
          </rPr>
          <t xml:space="preserve">
Subs M V Tothill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Subs - Sonia Walton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To Avenue Baptist Church for room hire.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Profit from meal at Taj Mahal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Donation from Thundersley Village WI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Profit from raffle at Taj Mahal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Reimbursement of deposit for meal at the Taj Mahal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Donation for postage at Write for Rights event.
£10 from Mrs M Peterson</t>
        </r>
      </text>
    </comment>
    <comment ref="H25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Secretary's expenses for 2012</t>
        </r>
      </text>
    </comment>
  </commentList>
</comments>
</file>

<file path=xl/sharedStrings.xml><?xml version="1.0" encoding="utf-8"?>
<sst xmlns="http://schemas.openxmlformats.org/spreadsheetml/2006/main" count="17" uniqueCount="13">
  <si>
    <t>Southend Amnesty Group</t>
  </si>
  <si>
    <t>Accounts 2012</t>
  </si>
  <si>
    <t>Income</t>
  </si>
  <si>
    <t>Expenditure</t>
  </si>
  <si>
    <t>Bank</t>
  </si>
  <si>
    <t>Date</t>
  </si>
  <si>
    <t>Social Event</t>
  </si>
  <si>
    <t>Donations</t>
  </si>
  <si>
    <t>Subs</t>
  </si>
  <si>
    <t>Other</t>
  </si>
  <si>
    <t>Total</t>
  </si>
  <si>
    <t>Balance b/f</t>
  </si>
  <si>
    <t>Stationary/post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</si>
</sst>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0" borderId="0" xfId="0" applyFon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S23" sqref="S23"/>
    </sheetView>
  </sheetViews>
  <sheetFormatPr defaultRowHeight="15" x14ac:dyDescent="0.25"/>
  <cols>
    <col min="1" max="1" width="10.7109375" bestFit="1" customWidth="1"/>
    <col min="2" max="2" width="11" customWidth="1"/>
    <col min="3" max="3" width="9.7109375" customWidth="1"/>
    <col min="4" max="4" width="6.42578125" customWidth="1"/>
    <col min="5" max="6" width="7" customWidth="1"/>
    <col min="8" max="8" width="14.42578125" customWidth="1"/>
    <col min="9" max="9" width="9.7109375" customWidth="1"/>
    <col min="10" max="10" width="6.28515625" customWidth="1"/>
    <col min="11" max="11" width="6" customWidth="1"/>
    <col min="12" max="12" width="6.42578125" customWidth="1"/>
    <col min="14" max="14" width="10.85546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1"/>
      <c r="B3" s="1" t="s">
        <v>2</v>
      </c>
      <c r="C3" s="1"/>
      <c r="D3" s="1"/>
      <c r="E3" s="1"/>
      <c r="F3" s="1"/>
      <c r="G3" s="1"/>
      <c r="H3" s="1" t="s">
        <v>3</v>
      </c>
      <c r="I3" s="1"/>
      <c r="J3" s="1"/>
      <c r="K3" s="1"/>
      <c r="L3" s="1"/>
      <c r="M3" s="1"/>
      <c r="N3" s="1" t="s">
        <v>4</v>
      </c>
    </row>
    <row r="4" spans="1:14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/>
      <c r="H4" s="1" t="s">
        <v>12</v>
      </c>
      <c r="I4" s="1" t="s">
        <v>7</v>
      </c>
      <c r="J4" s="1" t="s">
        <v>8</v>
      </c>
      <c r="K4" s="1" t="s">
        <v>9</v>
      </c>
      <c r="L4" s="1" t="s">
        <v>10</v>
      </c>
      <c r="M4" s="1"/>
      <c r="N4" s="1" t="s">
        <v>11</v>
      </c>
    </row>
    <row r="5" spans="1:14" x14ac:dyDescent="0.25">
      <c r="A5" s="5">
        <v>40932</v>
      </c>
      <c r="B5" s="4"/>
      <c r="C5" s="4">
        <v>100</v>
      </c>
      <c r="D5" s="4"/>
      <c r="E5" s="4">
        <v>3</v>
      </c>
      <c r="F5" s="4">
        <v>103</v>
      </c>
      <c r="G5" s="4"/>
      <c r="H5" s="4"/>
      <c r="I5" s="4"/>
      <c r="J5" s="4"/>
      <c r="K5" s="4"/>
      <c r="L5" s="4"/>
      <c r="M5" s="4"/>
      <c r="N5" s="4">
        <v>619.42999999999995</v>
      </c>
    </row>
    <row r="6" spans="1:14" x14ac:dyDescent="0.25">
      <c r="A6" s="5">
        <v>40934</v>
      </c>
      <c r="B6" s="4"/>
      <c r="C6" s="4"/>
      <c r="D6" s="4"/>
      <c r="E6" s="4"/>
      <c r="F6" s="4"/>
      <c r="G6" s="4"/>
      <c r="H6" s="4">
        <v>311.35000000000002</v>
      </c>
      <c r="I6" s="4"/>
      <c r="J6" s="4"/>
      <c r="K6" s="4"/>
      <c r="L6" s="4">
        <v>311.35000000000002</v>
      </c>
      <c r="M6" s="4"/>
      <c r="N6" s="4">
        <v>722.43</v>
      </c>
    </row>
    <row r="7" spans="1:14" x14ac:dyDescent="0.25">
      <c r="A7" s="5">
        <v>40966</v>
      </c>
      <c r="B7" s="4"/>
      <c r="C7" s="4"/>
      <c r="D7" s="4"/>
      <c r="E7" s="4"/>
      <c r="F7" s="4"/>
      <c r="G7" s="4"/>
      <c r="H7" s="4"/>
      <c r="I7" s="4"/>
      <c r="J7" s="4"/>
      <c r="K7" s="4">
        <v>150</v>
      </c>
      <c r="L7" s="4">
        <v>150</v>
      </c>
      <c r="M7" s="4"/>
      <c r="N7" s="4">
        <v>411.08</v>
      </c>
    </row>
    <row r="8" spans="1:14" x14ac:dyDescent="0.25">
      <c r="A8" s="5">
        <v>40984</v>
      </c>
      <c r="B8" s="4"/>
      <c r="C8" s="4"/>
      <c r="D8" s="4"/>
      <c r="E8" s="4">
        <v>2.38</v>
      </c>
      <c r="F8" s="4">
        <v>2.38</v>
      </c>
      <c r="G8" s="4"/>
      <c r="H8" s="4"/>
      <c r="I8" s="4"/>
      <c r="J8" s="4"/>
      <c r="K8" s="4"/>
      <c r="L8" s="4"/>
      <c r="M8" s="4"/>
      <c r="N8" s="4">
        <v>261.08</v>
      </c>
    </row>
    <row r="9" spans="1:14" x14ac:dyDescent="0.25">
      <c r="A9" s="2">
        <v>40990</v>
      </c>
      <c r="B9">
        <v>269.60000000000002</v>
      </c>
      <c r="C9">
        <v>10</v>
      </c>
      <c r="E9">
        <v>58</v>
      </c>
      <c r="F9">
        <v>337.6</v>
      </c>
      <c r="N9">
        <v>263.45999999999998</v>
      </c>
    </row>
    <row r="10" spans="1:14" x14ac:dyDescent="0.25">
      <c r="A10" s="2">
        <v>40995</v>
      </c>
      <c r="C10">
        <v>10</v>
      </c>
      <c r="F10">
        <v>10</v>
      </c>
      <c r="N10">
        <v>601.05999999999995</v>
      </c>
    </row>
    <row r="11" spans="1:14" x14ac:dyDescent="0.25">
      <c r="A11" s="2">
        <v>41011</v>
      </c>
      <c r="I11">
        <v>228</v>
      </c>
      <c r="J11">
        <v>72</v>
      </c>
      <c r="L11">
        <v>300</v>
      </c>
      <c r="N11">
        <v>611.05999999999995</v>
      </c>
    </row>
    <row r="12" spans="1:14" x14ac:dyDescent="0.25">
      <c r="A12" s="2">
        <v>41048</v>
      </c>
      <c r="B12">
        <v>116</v>
      </c>
      <c r="E12">
        <v>150</v>
      </c>
      <c r="F12">
        <v>266</v>
      </c>
      <c r="N12">
        <v>311.06</v>
      </c>
    </row>
    <row r="13" spans="1:14" x14ac:dyDescent="0.25">
      <c r="A13" s="2">
        <v>41051</v>
      </c>
      <c r="I13">
        <v>150</v>
      </c>
      <c r="L13">
        <v>150</v>
      </c>
      <c r="N13">
        <v>577.05999999999995</v>
      </c>
    </row>
    <row r="14" spans="1:14" x14ac:dyDescent="0.25">
      <c r="A14" s="2">
        <v>41090</v>
      </c>
      <c r="I14">
        <v>150</v>
      </c>
      <c r="L14">
        <v>150</v>
      </c>
      <c r="N14">
        <v>427.06</v>
      </c>
    </row>
    <row r="15" spans="1:14" x14ac:dyDescent="0.25">
      <c r="A15" s="2">
        <v>41104</v>
      </c>
      <c r="B15">
        <v>115</v>
      </c>
      <c r="F15">
        <v>115</v>
      </c>
      <c r="N15">
        <v>277.06</v>
      </c>
    </row>
    <row r="16" spans="1:14" x14ac:dyDescent="0.25">
      <c r="A16" s="2">
        <v>41147</v>
      </c>
      <c r="C16">
        <v>112.23</v>
      </c>
      <c r="D16">
        <v>213</v>
      </c>
      <c r="F16">
        <v>325.23</v>
      </c>
      <c r="N16">
        <v>392.06</v>
      </c>
    </row>
    <row r="17" spans="1:14" x14ac:dyDescent="0.25">
      <c r="A17" s="2">
        <v>41170</v>
      </c>
      <c r="D17">
        <v>16</v>
      </c>
      <c r="F17">
        <v>16</v>
      </c>
      <c r="N17">
        <v>717.29</v>
      </c>
    </row>
    <row r="18" spans="1:14" x14ac:dyDescent="0.25">
      <c r="A18" s="2">
        <v>41171</v>
      </c>
      <c r="B18" s="3"/>
      <c r="C18" s="3"/>
      <c r="D18" s="3"/>
      <c r="E18" s="3"/>
      <c r="F18" s="3"/>
      <c r="G18" s="3"/>
      <c r="H18" s="3"/>
      <c r="I18" s="4">
        <v>200</v>
      </c>
      <c r="J18" s="3"/>
      <c r="K18" s="3"/>
      <c r="L18" s="4">
        <v>200</v>
      </c>
      <c r="N18">
        <v>733.29</v>
      </c>
    </row>
    <row r="19" spans="1:14" x14ac:dyDescent="0.25">
      <c r="A19" s="2">
        <v>41187</v>
      </c>
      <c r="B19">
        <v>234</v>
      </c>
      <c r="D19">
        <v>6</v>
      </c>
      <c r="F19">
        <v>240</v>
      </c>
      <c r="N19">
        <v>533.29</v>
      </c>
    </row>
    <row r="20" spans="1:14" x14ac:dyDescent="0.25">
      <c r="A20" s="2">
        <v>41195</v>
      </c>
      <c r="B20" s="3"/>
      <c r="C20" s="4">
        <v>47.1</v>
      </c>
      <c r="D20" s="3"/>
      <c r="E20" s="3"/>
      <c r="F20" s="4">
        <v>47.1</v>
      </c>
      <c r="G20" s="3"/>
      <c r="H20" s="3"/>
      <c r="I20" s="3"/>
      <c r="J20" s="3"/>
      <c r="K20" s="3"/>
      <c r="L20" s="3"/>
      <c r="N20">
        <v>773.29</v>
      </c>
    </row>
    <row r="21" spans="1:14" x14ac:dyDescent="0.25">
      <c r="A21" s="2">
        <v>41200</v>
      </c>
      <c r="B21" s="3"/>
      <c r="C21" s="3"/>
      <c r="D21" s="4">
        <v>10</v>
      </c>
      <c r="E21" s="3"/>
      <c r="F21" s="4">
        <v>10</v>
      </c>
      <c r="G21" s="3"/>
      <c r="H21" s="3"/>
      <c r="I21" s="3"/>
      <c r="J21" s="3"/>
      <c r="K21" s="3"/>
      <c r="L21" s="3"/>
      <c r="N21">
        <v>820.29</v>
      </c>
    </row>
    <row r="22" spans="1:14" x14ac:dyDescent="0.25">
      <c r="A22" s="2">
        <v>41223</v>
      </c>
      <c r="D22" s="4">
        <v>10</v>
      </c>
      <c r="F22" s="4">
        <v>10</v>
      </c>
      <c r="K22">
        <v>50</v>
      </c>
      <c r="L22">
        <v>50</v>
      </c>
      <c r="N22">
        <v>830.29</v>
      </c>
    </row>
    <row r="23" spans="1:14" x14ac:dyDescent="0.25">
      <c r="A23" s="2">
        <v>41234</v>
      </c>
      <c r="B23">
        <v>225</v>
      </c>
      <c r="C23">
        <v>20</v>
      </c>
      <c r="E23">
        <v>36</v>
      </c>
      <c r="F23" s="4">
        <v>281</v>
      </c>
      <c r="K23">
        <v>100</v>
      </c>
      <c r="L23">
        <v>100</v>
      </c>
      <c r="N23">
        <v>790.29</v>
      </c>
    </row>
    <row r="24" spans="1:14" x14ac:dyDescent="0.25">
      <c r="A24" s="2">
        <v>41252</v>
      </c>
      <c r="C24">
        <v>33</v>
      </c>
      <c r="F24" s="4">
        <v>33</v>
      </c>
      <c r="N24">
        <v>971.29</v>
      </c>
    </row>
    <row r="25" spans="1:14" x14ac:dyDescent="0.25">
      <c r="A25" s="2">
        <v>41269</v>
      </c>
      <c r="H25">
        <v>227.39</v>
      </c>
      <c r="L25">
        <v>227.39</v>
      </c>
      <c r="N25">
        <v>1004.29</v>
      </c>
    </row>
    <row r="26" spans="1:14" x14ac:dyDescent="0.25">
      <c r="A26" s="2"/>
    </row>
    <row r="27" spans="1:14" x14ac:dyDescent="0.25">
      <c r="B27" s="3">
        <f>SUM(B5:B25)</f>
        <v>959.6</v>
      </c>
      <c r="C27" s="3">
        <f>SUM(C5:C25)</f>
        <v>332.33000000000004</v>
      </c>
      <c r="D27" s="3">
        <f>SUM(D5:D25)</f>
        <v>255</v>
      </c>
      <c r="E27" s="3">
        <f>SUM(E5:E25)</f>
        <v>249.38</v>
      </c>
      <c r="F27" s="3">
        <f>SUM(F5:F25)</f>
        <v>1796.31</v>
      </c>
      <c r="G27" s="3"/>
      <c r="H27" s="3">
        <f>SUM(H5:H25)</f>
        <v>538.74</v>
      </c>
      <c r="I27" s="3">
        <f>SUM(I5:I25)</f>
        <v>728</v>
      </c>
      <c r="J27" s="3">
        <f>SUM(J5:J25)</f>
        <v>72</v>
      </c>
      <c r="K27" s="3">
        <f>SUM(K5:K25)</f>
        <v>300</v>
      </c>
      <c r="L27" s="3">
        <f>SUM(L5:L25)</f>
        <v>1638.7399999999998</v>
      </c>
      <c r="M27" s="3"/>
      <c r="N27" s="3">
        <v>776.9</v>
      </c>
    </row>
    <row r="28" spans="1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2013-02-10T18:49:32Z</cp:lastPrinted>
  <dcterms:created xsi:type="dcterms:W3CDTF">2013-02-10T18:24:34Z</dcterms:created>
  <dcterms:modified xsi:type="dcterms:W3CDTF">2013-02-10T22:30:38Z</dcterms:modified>
</cp:coreProperties>
</file>